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0" activeTab="0"/>
  </bookViews>
  <sheets>
    <sheet name="Sheet1" sheetId="1" r:id="rId1"/>
    <sheet name="run-1" sheetId="2" r:id="rId2"/>
    <sheet name="run-2" sheetId="3" r:id="rId3"/>
    <sheet name="run-3" sheetId="4" r:id="rId4"/>
  </sheets>
  <definedNames/>
  <calcPr fullCalcOnLoad="1"/>
</workbook>
</file>

<file path=xl/sharedStrings.xml><?xml version="1.0" encoding="utf-8"?>
<sst xmlns="http://schemas.openxmlformats.org/spreadsheetml/2006/main" count="283" uniqueCount="28">
  <si>
    <t>Format – busy</t>
  </si>
  <si>
    <t>Run-1</t>
  </si>
  <si>
    <t>Run-2</t>
  </si>
  <si>
    <t>Run-3</t>
  </si>
  <si>
    <t>Best</t>
  </si>
  <si>
    <t>Rank</t>
  </si>
  <si>
    <t>Synchronize</t>
  </si>
  <si>
    <t>Create – new</t>
  </si>
  <si>
    <t>Create – clone</t>
  </si>
  <si>
    <t>ThreadLocal</t>
  </si>
  <si>
    <t>Parse – busy</t>
  </si>
  <si>
    <t>Format – wait 5ms</t>
  </si>
  <si>
    <t>Parse – wait 5ms</t>
  </si>
  <si>
    <t>Report, Synched SimpleDateFormat</t>
  </si>
  <si>
    <t>class</t>
  </si>
  <si>
    <t>method</t>
  </si>
  <si>
    <t>count</t>
  </si>
  <si>
    <t>min (ns)</t>
  </si>
  <si>
    <t>max (ns)</t>
  </si>
  <si>
    <t>avg</t>
  </si>
  <si>
    <t>net.udby.test.sdf.wrapper.DateFormatUtilClassSyncWrapper</t>
  </si>
  <si>
    <t>threads=4, runtime(ms)=60000, relaxtime(ms)=0</t>
  </si>
  <si>
    <t>format</t>
  </si>
  <si>
    <t>parse</t>
  </si>
  <si>
    <t>net.udby.test.sdf.wrapper.DateFormatUtilCreateWrapper</t>
  </si>
  <si>
    <t>net.udby.test.sdf.wrapper.DateFormatUtilCloneWrapper</t>
  </si>
  <si>
    <t>net.udby.test.sdf.wrapper.DateFormatUtilThreadLocalWrapper</t>
  </si>
  <si>
    <t>threads=4, runtime(ms)=60000, relaxtime(ms)=5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</si>
</sst>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0000"/>
  </numFmts>
  <fonts count="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5.28125" style="0" customWidth="1"/>
    <col min="2" max="16384" width="11.57421875" style="0" customWidth="1"/>
  </cols>
  <sheetData>
    <row r="2" ht="12.75">
      <c r="A2" s="1" t="s">
        <v>0</v>
      </c>
    </row>
    <row r="3" spans="2:6" ht="12.7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t="s">
        <v>6</v>
      </c>
      <c r="B4" s="3">
        <f>1000000*'run-1'!G5</f>
        <v>31.53508</v>
      </c>
      <c r="C4" s="3">
        <f>1000000*'run-2'!G5</f>
        <v>31.18666</v>
      </c>
      <c r="D4" s="3">
        <f>1000000*'run-3'!G5</f>
        <v>33.59033</v>
      </c>
      <c r="E4" s="3">
        <f>MIN(B4:D4)</f>
        <v>31.18666</v>
      </c>
      <c r="F4">
        <v>4</v>
      </c>
    </row>
    <row r="5" spans="1:6" ht="12.75">
      <c r="A5" t="s">
        <v>7</v>
      </c>
      <c r="B5" s="3">
        <f>1000000*'run-1'!G9</f>
        <v>18.23092</v>
      </c>
      <c r="C5" s="3">
        <f>1000000*'run-2'!G9</f>
        <v>17.87444</v>
      </c>
      <c r="D5" s="3">
        <f>1000000*'run-3'!G9</f>
        <v>18.235030000000002</v>
      </c>
      <c r="E5" s="3">
        <f>MIN(B5:D5)</f>
        <v>17.87444</v>
      </c>
      <c r="F5">
        <v>3</v>
      </c>
    </row>
    <row r="6" spans="1:6" ht="12.75">
      <c r="A6" t="s">
        <v>8</v>
      </c>
      <c r="B6" s="3">
        <f>1000000*'run-1'!G13</f>
        <v>10.662780000000001</v>
      </c>
      <c r="C6" s="3">
        <f>1000000*'run-2'!G13</f>
        <v>10.34263</v>
      </c>
      <c r="D6" s="3">
        <f>1000000*'run-3'!G13</f>
        <v>10.57958</v>
      </c>
      <c r="E6" s="3">
        <f>MIN(B6:D6)</f>
        <v>10.34263</v>
      </c>
      <c r="F6">
        <v>2</v>
      </c>
    </row>
    <row r="7" spans="1:6" ht="12.75">
      <c r="A7" t="s">
        <v>9</v>
      </c>
      <c r="B7" s="3">
        <f>1000000*'run-1'!G17</f>
        <v>6.833279999999999</v>
      </c>
      <c r="C7" s="3">
        <f>1000000*'run-2'!G17</f>
        <v>6.720235</v>
      </c>
      <c r="D7" s="3">
        <f>1000000*'run-3'!G17</f>
        <v>7.081264999999999</v>
      </c>
      <c r="E7" s="3">
        <f>MIN(B7:D7)</f>
        <v>6.720235</v>
      </c>
      <c r="F7">
        <v>1</v>
      </c>
    </row>
    <row r="9" ht="12.75">
      <c r="A9" s="1" t="s">
        <v>10</v>
      </c>
    </row>
    <row r="10" spans="2:6" ht="12.75"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</row>
    <row r="11" spans="1:6" ht="12.75">
      <c r="A11" t="s">
        <v>6</v>
      </c>
      <c r="B11" s="3">
        <f>1000000*'run-1'!$G6</f>
        <v>38.194140000000004</v>
      </c>
      <c r="C11" s="3">
        <f>1000000*'run-2'!$G6</f>
        <v>36.088860000000004</v>
      </c>
      <c r="D11" s="3">
        <f>1000000*'run-3'!$G6</f>
        <v>40.84837</v>
      </c>
      <c r="E11" s="3">
        <f>MIN(B11:D11)</f>
        <v>36.088860000000004</v>
      </c>
      <c r="F11">
        <v>4</v>
      </c>
    </row>
    <row r="12" spans="1:6" ht="12.75">
      <c r="A12" t="s">
        <v>7</v>
      </c>
      <c r="B12" s="3">
        <f>1000000*'run-1'!$G10</f>
        <v>30.383380000000002</v>
      </c>
      <c r="C12" s="3">
        <f>1000000*'run-2'!$G10</f>
        <v>31.096780000000003</v>
      </c>
      <c r="D12" s="3">
        <f>1000000*'run-3'!$G10</f>
        <v>30.950620000000004</v>
      </c>
      <c r="E12" s="3">
        <f>MIN(B12:D12)</f>
        <v>30.383380000000002</v>
      </c>
      <c r="F12">
        <v>3</v>
      </c>
    </row>
    <row r="13" spans="1:6" ht="12.75">
      <c r="A13" t="s">
        <v>8</v>
      </c>
      <c r="B13" s="3">
        <f>1000000*'run-1'!$G14</f>
        <v>23.2685</v>
      </c>
      <c r="C13" s="3">
        <f>1000000*'run-2'!$G14</f>
        <v>23.220000000000002</v>
      </c>
      <c r="D13" s="3">
        <f>1000000*'run-3'!$G14</f>
        <v>23.491300000000003</v>
      </c>
      <c r="E13" s="3">
        <f>MIN(B13:D13)</f>
        <v>23.220000000000002</v>
      </c>
      <c r="F13">
        <v>2</v>
      </c>
    </row>
    <row r="14" spans="1:6" ht="12.75">
      <c r="A14" t="s">
        <v>9</v>
      </c>
      <c r="B14" s="3">
        <f>1000000*'run-1'!$G18</f>
        <v>18.04079</v>
      </c>
      <c r="C14" s="3">
        <f>1000000*'run-2'!$G18</f>
        <v>18.424540000000004</v>
      </c>
      <c r="D14" s="3">
        <f>1000000*'run-3'!$G18</f>
        <v>18.255740000000003</v>
      </c>
      <c r="E14" s="3">
        <f>MIN(B14:D14)</f>
        <v>18.04079</v>
      </c>
      <c r="F14">
        <v>1</v>
      </c>
    </row>
    <row r="16" ht="12.75">
      <c r="A16" s="1" t="s">
        <v>11</v>
      </c>
    </row>
    <row r="17" spans="2:6" ht="12.75"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</row>
    <row r="18" spans="1:6" ht="12.75">
      <c r="A18" t="s">
        <v>6</v>
      </c>
      <c r="B18" s="3">
        <f>1000000*'run-1'!$G21</f>
        <v>24.49203</v>
      </c>
      <c r="C18" s="3">
        <f>1000000*'run-2'!$G21</f>
        <v>25.434660000000004</v>
      </c>
      <c r="D18" s="3">
        <f>1000000*'run-3'!$G21</f>
        <v>23.745350000000002</v>
      </c>
      <c r="E18" s="3">
        <f>MIN(B18:D18)</f>
        <v>23.745350000000002</v>
      </c>
      <c r="F18">
        <v>2</v>
      </c>
    </row>
    <row r="19" spans="1:6" ht="12.75">
      <c r="A19" t="s">
        <v>7</v>
      </c>
      <c r="B19" s="3">
        <f>1000000*'run-1'!$G25</f>
        <v>51.375620000000005</v>
      </c>
      <c r="C19" s="3">
        <f>1000000*'run-2'!$G25</f>
        <v>47.73214000000001</v>
      </c>
      <c r="D19" s="3">
        <f>1000000*'run-3'!$G25</f>
        <v>46.00249</v>
      </c>
      <c r="E19" s="3">
        <f>MIN(B19:D19)</f>
        <v>46.00249</v>
      </c>
      <c r="F19">
        <v>4</v>
      </c>
    </row>
    <row r="20" spans="1:6" ht="12.75">
      <c r="A20" t="s">
        <v>8</v>
      </c>
      <c r="B20" s="3">
        <f>1000000*'run-1'!$G29</f>
        <v>29.67214</v>
      </c>
      <c r="C20" s="3">
        <f>1000000*'run-2'!$G29</f>
        <v>27.597410000000004</v>
      </c>
      <c r="D20" s="3">
        <f>1000000*'run-3'!$G29</f>
        <v>31.07649</v>
      </c>
      <c r="E20" s="3">
        <f>MIN(B20:D20)</f>
        <v>27.597410000000004</v>
      </c>
      <c r="F20">
        <v>3</v>
      </c>
    </row>
    <row r="21" spans="1:6" ht="12.75">
      <c r="A21" t="s">
        <v>9</v>
      </c>
      <c r="B21" s="3">
        <f>1000000*'run-1'!$G33</f>
        <v>19.53131</v>
      </c>
      <c r="C21" s="3">
        <f>1000000*'run-2'!$G33</f>
        <v>19.16185</v>
      </c>
      <c r="D21" s="3">
        <f>1000000*'run-3'!$G33</f>
        <v>19.521110000000004</v>
      </c>
      <c r="E21" s="3">
        <f>MIN(B21:D21)</f>
        <v>19.16185</v>
      </c>
      <c r="F21">
        <v>1</v>
      </c>
    </row>
    <row r="23" ht="12.75">
      <c r="A23" s="1" t="s">
        <v>12</v>
      </c>
    </row>
    <row r="24" spans="2:6" ht="12.75"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</row>
    <row r="25" spans="1:6" ht="12.75">
      <c r="A25" t="s">
        <v>6</v>
      </c>
      <c r="B25" s="3">
        <f>1000000*'run-1'!$G22</f>
        <v>54.065180000000005</v>
      </c>
      <c r="C25" s="3">
        <f>1000000*'run-2'!$G22</f>
        <v>57.905330000000006</v>
      </c>
      <c r="D25" s="3">
        <f>1000000*'run-3'!$G22</f>
        <v>52.48297</v>
      </c>
      <c r="E25" s="3">
        <f>MIN(B25:D25)</f>
        <v>52.48297</v>
      </c>
      <c r="F25">
        <v>2</v>
      </c>
    </row>
    <row r="26" spans="1:6" ht="12.75">
      <c r="A26" t="s">
        <v>7</v>
      </c>
      <c r="B26" s="3">
        <f>1000000*'run-1'!$G26</f>
        <v>74.13145</v>
      </c>
      <c r="C26" s="3">
        <f>1000000*'run-2'!$G26</f>
        <v>72.32022</v>
      </c>
      <c r="D26" s="3">
        <f>1000000*'run-3'!$G26</f>
        <v>69.51146</v>
      </c>
      <c r="E26" s="3">
        <f>MIN(B26:D26)</f>
        <v>69.51146</v>
      </c>
      <c r="F26">
        <v>4</v>
      </c>
    </row>
    <row r="27" spans="1:6" ht="12.75">
      <c r="A27" t="s">
        <v>8</v>
      </c>
      <c r="B27" s="3">
        <f>1000000*'run-1'!$G30</f>
        <v>54.38531000000001</v>
      </c>
      <c r="C27" s="3">
        <f>1000000*'run-2'!$G30</f>
        <v>53.86706000000001</v>
      </c>
      <c r="D27" s="3">
        <f>1000000*'run-3'!$G30</f>
        <v>56.82883000000001</v>
      </c>
      <c r="E27" s="3">
        <f>MIN(B27:D27)</f>
        <v>53.86706000000001</v>
      </c>
      <c r="F27">
        <v>3</v>
      </c>
    </row>
    <row r="28" spans="1:6" ht="12.75">
      <c r="A28" t="s">
        <v>9</v>
      </c>
      <c r="B28" s="3">
        <f>1000000*'run-1'!$G34</f>
        <v>40.68152</v>
      </c>
      <c r="C28" s="3">
        <f>1000000*'run-2'!$G34</f>
        <v>41.314550000000004</v>
      </c>
      <c r="D28" s="3">
        <f>1000000*'run-3'!$G34</f>
        <v>40.723060000000004</v>
      </c>
      <c r="E28" s="3">
        <f>MIN(B28:D28)</f>
        <v>40.68152</v>
      </c>
      <c r="F28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1" sqref="G1"/>
    </sheetView>
  </sheetViews>
  <sheetFormatPr defaultColWidth="12.57421875" defaultRowHeight="12.75"/>
  <cols>
    <col min="1" max="1" width="2.57421875" style="0" customWidth="1"/>
    <col min="2" max="2" width="49.421875" style="0" customWidth="1"/>
    <col min="3" max="3" width="7.28125" style="0" customWidth="1"/>
    <col min="4" max="4" width="8.140625" style="0" customWidth="1"/>
    <col min="5" max="5" width="7.8515625" style="0" customWidth="1"/>
    <col min="6" max="6" width="10.00390625" style="0" customWidth="1"/>
    <col min="7" max="7" width="12.00390625" style="4" customWidth="1"/>
    <col min="8" max="8" width="39.140625" style="0" customWidth="1"/>
    <col min="9" max="16384" width="11.57421875" style="0" customWidth="1"/>
  </cols>
  <sheetData>
    <row r="1" ht="12.75">
      <c r="A1" t="s">
        <v>13</v>
      </c>
    </row>
    <row r="3" spans="2:7" ht="12.75"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4" t="s">
        <v>19</v>
      </c>
    </row>
    <row r="4" spans="2:8" ht="12.75">
      <c r="B4" t="s">
        <v>20</v>
      </c>
      <c r="H4" t="s">
        <v>21</v>
      </c>
    </row>
    <row r="5" spans="3:7" ht="12.75">
      <c r="C5" t="s">
        <v>22</v>
      </c>
      <c r="D5">
        <v>3360051</v>
      </c>
      <c r="E5">
        <v>481</v>
      </c>
      <c r="F5">
        <v>187502255</v>
      </c>
      <c r="G5" s="4">
        <v>3.153508E-05</v>
      </c>
    </row>
    <row r="6" spans="3:7" ht="12.75">
      <c r="C6" t="s">
        <v>23</v>
      </c>
      <c r="D6">
        <v>3360051</v>
      </c>
      <c r="E6">
        <v>2405</v>
      </c>
      <c r="F6">
        <v>187749587</v>
      </c>
      <c r="G6" s="4">
        <v>3.8194140000000004E-05</v>
      </c>
    </row>
    <row r="7" spans="2:7" ht="12.75">
      <c r="B7" t="s">
        <v>14</v>
      </c>
      <c r="C7" t="s">
        <v>15</v>
      </c>
      <c r="D7" t="s">
        <v>16</v>
      </c>
      <c r="E7" t="s">
        <v>17</v>
      </c>
      <c r="F7" t="s">
        <v>18</v>
      </c>
      <c r="G7" s="4" t="s">
        <v>19</v>
      </c>
    </row>
    <row r="8" spans="2:8" ht="12.75">
      <c r="B8" t="s">
        <v>24</v>
      </c>
      <c r="H8" t="s">
        <v>21</v>
      </c>
    </row>
    <row r="9" spans="3:7" ht="12.75">
      <c r="C9" t="s">
        <v>22</v>
      </c>
      <c r="D9">
        <v>4674669</v>
      </c>
      <c r="E9">
        <v>1924</v>
      </c>
      <c r="F9">
        <v>116561439</v>
      </c>
      <c r="G9" s="4">
        <v>1.823092E-05</v>
      </c>
    </row>
    <row r="10" spans="3:7" ht="12.75">
      <c r="C10" t="s">
        <v>23</v>
      </c>
      <c r="D10">
        <v>4674669</v>
      </c>
      <c r="E10">
        <v>3849</v>
      </c>
      <c r="F10">
        <v>123365459</v>
      </c>
      <c r="G10" s="4">
        <v>3.0383380000000003E-05</v>
      </c>
    </row>
    <row r="11" spans="2:7" ht="12.75"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s="4" t="s">
        <v>19</v>
      </c>
    </row>
    <row r="12" spans="2:8" ht="12.75">
      <c r="B12" t="s">
        <v>25</v>
      </c>
      <c r="H12" t="s">
        <v>21</v>
      </c>
    </row>
    <row r="13" spans="3:7" ht="12.75">
      <c r="C13" t="s">
        <v>22</v>
      </c>
      <c r="D13">
        <v>6540690</v>
      </c>
      <c r="E13">
        <v>962</v>
      </c>
      <c r="F13">
        <v>53206575</v>
      </c>
      <c r="G13" s="4">
        <v>1.0662780000000001E-05</v>
      </c>
    </row>
    <row r="14" spans="3:7" ht="12.75">
      <c r="C14" t="s">
        <v>23</v>
      </c>
      <c r="D14">
        <v>6540690</v>
      </c>
      <c r="E14">
        <v>2406</v>
      </c>
      <c r="F14">
        <v>83070163</v>
      </c>
      <c r="G14" s="4">
        <v>2.32685E-05</v>
      </c>
    </row>
    <row r="15" spans="2:7" ht="12.75">
      <c r="B15" t="s">
        <v>14</v>
      </c>
      <c r="C15" t="s">
        <v>15</v>
      </c>
      <c r="D15" t="s">
        <v>16</v>
      </c>
      <c r="E15" t="s">
        <v>17</v>
      </c>
      <c r="F15" t="s">
        <v>18</v>
      </c>
      <c r="G15" s="4" t="s">
        <v>19</v>
      </c>
    </row>
    <row r="16" spans="2:8" ht="12.75">
      <c r="B16" t="s">
        <v>26</v>
      </c>
      <c r="H16" t="s">
        <v>21</v>
      </c>
    </row>
    <row r="17" spans="3:7" ht="12.75">
      <c r="C17" t="s">
        <v>22</v>
      </c>
      <c r="D17">
        <v>8734935</v>
      </c>
      <c r="E17">
        <v>481</v>
      </c>
      <c r="F17">
        <v>93655853</v>
      </c>
      <c r="G17" s="4">
        <v>6.83328E-06</v>
      </c>
    </row>
    <row r="18" spans="3:7" ht="12.75">
      <c r="C18" t="s">
        <v>23</v>
      </c>
      <c r="D18">
        <v>8734935</v>
      </c>
      <c r="E18">
        <v>1924</v>
      </c>
      <c r="F18">
        <v>69129138</v>
      </c>
      <c r="G18" s="4">
        <v>1.804079E-05</v>
      </c>
    </row>
    <row r="19" spans="2:7" ht="12.75">
      <c r="B19" t="s">
        <v>14</v>
      </c>
      <c r="C19" t="s">
        <v>15</v>
      </c>
      <c r="D19" t="s">
        <v>16</v>
      </c>
      <c r="E19" t="s">
        <v>17</v>
      </c>
      <c r="F19" t="s">
        <v>18</v>
      </c>
      <c r="G19" s="4" t="s">
        <v>19</v>
      </c>
    </row>
    <row r="20" spans="2:8" ht="12.75">
      <c r="B20" t="s">
        <v>20</v>
      </c>
      <c r="H20" t="s">
        <v>27</v>
      </c>
    </row>
    <row r="21" spans="3:7" ht="12.75">
      <c r="C21" t="s">
        <v>22</v>
      </c>
      <c r="D21">
        <v>5997</v>
      </c>
      <c r="E21">
        <v>962</v>
      </c>
      <c r="F21">
        <v>3346674</v>
      </c>
      <c r="G21" s="4">
        <v>2.449203E-05</v>
      </c>
    </row>
    <row r="22" spans="3:7" ht="12.75">
      <c r="C22" t="s">
        <v>23</v>
      </c>
      <c r="D22">
        <v>5997</v>
      </c>
      <c r="E22">
        <v>2887</v>
      </c>
      <c r="F22">
        <v>874321</v>
      </c>
      <c r="G22" s="4">
        <v>5.4065180000000004E-05</v>
      </c>
    </row>
    <row r="23" spans="2:7" ht="12.75">
      <c r="B23" t="s">
        <v>14</v>
      </c>
      <c r="C23" t="s">
        <v>15</v>
      </c>
      <c r="D23" t="s">
        <v>16</v>
      </c>
      <c r="E23" t="s">
        <v>17</v>
      </c>
      <c r="F23" t="s">
        <v>18</v>
      </c>
      <c r="G23" s="4" t="s">
        <v>19</v>
      </c>
    </row>
    <row r="24" spans="2:8" ht="12.75">
      <c r="B24" t="s">
        <v>24</v>
      </c>
      <c r="H24" t="s">
        <v>27</v>
      </c>
    </row>
    <row r="25" spans="3:7" ht="12.75">
      <c r="C25" t="s">
        <v>22</v>
      </c>
      <c r="D25">
        <v>5994</v>
      </c>
      <c r="E25">
        <v>2406</v>
      </c>
      <c r="F25">
        <v>2242343</v>
      </c>
      <c r="G25" s="4">
        <v>5.1375620000000005E-05</v>
      </c>
    </row>
    <row r="26" spans="3:7" ht="12.75">
      <c r="C26" t="s">
        <v>23</v>
      </c>
      <c r="D26">
        <v>5994</v>
      </c>
      <c r="E26">
        <v>4811</v>
      </c>
      <c r="F26">
        <v>1433945</v>
      </c>
      <c r="G26" s="4">
        <v>7.413145E-05</v>
      </c>
    </row>
    <row r="27" spans="2:7" ht="12.75">
      <c r="B27" t="s">
        <v>14</v>
      </c>
      <c r="C27" t="s">
        <v>15</v>
      </c>
      <c r="D27" t="s">
        <v>16</v>
      </c>
      <c r="E27" t="s">
        <v>17</v>
      </c>
      <c r="F27" t="s">
        <v>18</v>
      </c>
      <c r="G27" s="4" t="s">
        <v>19</v>
      </c>
    </row>
    <row r="28" spans="2:8" ht="12.75">
      <c r="B28" t="s">
        <v>25</v>
      </c>
      <c r="H28" t="s">
        <v>27</v>
      </c>
    </row>
    <row r="29" spans="3:7" ht="12.75">
      <c r="C29" t="s">
        <v>22</v>
      </c>
      <c r="D29">
        <v>5997</v>
      </c>
      <c r="E29">
        <v>1444</v>
      </c>
      <c r="F29">
        <v>922922</v>
      </c>
      <c r="G29" s="4">
        <v>2.967214E-05</v>
      </c>
    </row>
    <row r="30" spans="3:7" ht="12.75">
      <c r="C30" t="s">
        <v>23</v>
      </c>
      <c r="D30">
        <v>5997</v>
      </c>
      <c r="E30">
        <v>3368</v>
      </c>
      <c r="F30">
        <v>919553</v>
      </c>
      <c r="G30" s="4">
        <v>5.438531000000001E-05</v>
      </c>
    </row>
    <row r="31" spans="2:7" ht="12.75">
      <c r="B31" t="s">
        <v>14</v>
      </c>
      <c r="C31" t="s">
        <v>15</v>
      </c>
      <c r="D31" t="s">
        <v>16</v>
      </c>
      <c r="E31" t="s">
        <v>17</v>
      </c>
      <c r="F31" t="s">
        <v>18</v>
      </c>
      <c r="G31" s="4" t="s">
        <v>19</v>
      </c>
    </row>
    <row r="32" spans="2:8" ht="12.75">
      <c r="B32" t="s">
        <v>26</v>
      </c>
      <c r="H32" t="s">
        <v>27</v>
      </c>
    </row>
    <row r="33" spans="3:7" ht="12.75">
      <c r="C33" t="s">
        <v>22</v>
      </c>
      <c r="D33">
        <v>5997</v>
      </c>
      <c r="E33">
        <v>962</v>
      </c>
      <c r="F33">
        <v>2941031</v>
      </c>
      <c r="G33" s="4">
        <v>1.953131E-05</v>
      </c>
    </row>
    <row r="34" spans="3:7" ht="12.75">
      <c r="C34" t="s">
        <v>23</v>
      </c>
      <c r="D34">
        <v>5997</v>
      </c>
      <c r="E34">
        <v>2406</v>
      </c>
      <c r="F34">
        <v>798775</v>
      </c>
      <c r="G34" s="4">
        <v>4.068152E-05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1" sqref="G1"/>
    </sheetView>
  </sheetViews>
  <sheetFormatPr defaultColWidth="12.57421875" defaultRowHeight="12.75"/>
  <cols>
    <col min="1" max="1" width="2.57421875" style="0" customWidth="1"/>
    <col min="2" max="2" width="49.421875" style="0" customWidth="1"/>
    <col min="3" max="3" width="7.28125" style="0" customWidth="1"/>
    <col min="4" max="4" width="8.140625" style="0" customWidth="1"/>
    <col min="5" max="5" width="7.8515625" style="0" customWidth="1"/>
    <col min="6" max="6" width="10.00390625" style="0" customWidth="1"/>
    <col min="7" max="7" width="12.00390625" style="4" customWidth="1"/>
    <col min="8" max="8" width="39.140625" style="0" customWidth="1"/>
    <col min="9" max="16384" width="11.57421875" style="0" customWidth="1"/>
  </cols>
  <sheetData>
    <row r="1" ht="12.75">
      <c r="A1" t="s">
        <v>13</v>
      </c>
    </row>
    <row r="3" spans="2:7" ht="12.75"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4" t="s">
        <v>19</v>
      </c>
    </row>
    <row r="4" spans="2:8" ht="12.75">
      <c r="B4" t="s">
        <v>20</v>
      </c>
      <c r="H4" t="s">
        <v>21</v>
      </c>
    </row>
    <row r="5" spans="3:7" ht="12.75">
      <c r="C5" t="s">
        <v>22</v>
      </c>
      <c r="D5">
        <v>3487521</v>
      </c>
      <c r="E5">
        <v>481</v>
      </c>
      <c r="F5">
        <v>155987225</v>
      </c>
      <c r="G5" s="4">
        <v>3.118666E-05</v>
      </c>
    </row>
    <row r="6" spans="3:7" ht="12.75">
      <c r="C6" t="s">
        <v>23</v>
      </c>
      <c r="D6">
        <v>3487521</v>
      </c>
      <c r="E6">
        <v>2405</v>
      </c>
      <c r="F6">
        <v>164850256</v>
      </c>
      <c r="G6" s="4">
        <v>3.608886E-05</v>
      </c>
    </row>
    <row r="7" spans="2:7" ht="12.75">
      <c r="B7" t="s">
        <v>14</v>
      </c>
      <c r="C7" t="s">
        <v>15</v>
      </c>
      <c r="D7" t="s">
        <v>16</v>
      </c>
      <c r="E7" t="s">
        <v>17</v>
      </c>
      <c r="F7" t="s">
        <v>18</v>
      </c>
      <c r="G7" s="4" t="s">
        <v>19</v>
      </c>
    </row>
    <row r="8" spans="2:8" ht="12.75">
      <c r="B8" t="s">
        <v>24</v>
      </c>
      <c r="H8" t="s">
        <v>21</v>
      </c>
    </row>
    <row r="9" spans="3:7" ht="12.75">
      <c r="C9" t="s">
        <v>22</v>
      </c>
      <c r="D9">
        <v>4636092</v>
      </c>
      <c r="E9">
        <v>1924</v>
      </c>
      <c r="F9">
        <v>78944924</v>
      </c>
      <c r="G9" s="4">
        <v>1.787444E-05</v>
      </c>
    </row>
    <row r="10" spans="3:7" ht="12.75">
      <c r="C10" t="s">
        <v>23</v>
      </c>
      <c r="D10">
        <v>4636092</v>
      </c>
      <c r="E10">
        <v>3849</v>
      </c>
      <c r="F10">
        <v>109228109</v>
      </c>
      <c r="G10" s="4">
        <v>3.109678E-05</v>
      </c>
    </row>
    <row r="11" spans="2:7" ht="12.75"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s="4" t="s">
        <v>19</v>
      </c>
    </row>
    <row r="12" spans="2:8" ht="12.75">
      <c r="B12" t="s">
        <v>25</v>
      </c>
      <c r="H12" t="s">
        <v>21</v>
      </c>
    </row>
    <row r="13" spans="3:7" ht="12.75">
      <c r="C13" t="s">
        <v>22</v>
      </c>
      <c r="D13">
        <v>6628962</v>
      </c>
      <c r="E13">
        <v>962</v>
      </c>
      <c r="F13">
        <v>77175109</v>
      </c>
      <c r="G13" s="4">
        <v>1.034263E-05</v>
      </c>
    </row>
    <row r="14" spans="3:7" ht="12.75">
      <c r="C14" t="s">
        <v>23</v>
      </c>
      <c r="D14">
        <v>6628962</v>
      </c>
      <c r="E14">
        <v>2887</v>
      </c>
      <c r="F14">
        <v>93830043</v>
      </c>
      <c r="G14" s="4">
        <v>2.322E-05</v>
      </c>
    </row>
    <row r="15" spans="2:7" ht="12.75">
      <c r="B15" t="s">
        <v>14</v>
      </c>
      <c r="C15" t="s">
        <v>15</v>
      </c>
      <c r="D15" t="s">
        <v>16</v>
      </c>
      <c r="E15" t="s">
        <v>17</v>
      </c>
      <c r="F15" t="s">
        <v>18</v>
      </c>
      <c r="G15" s="4" t="s">
        <v>19</v>
      </c>
    </row>
    <row r="16" spans="2:8" ht="12.75">
      <c r="B16" t="s">
        <v>26</v>
      </c>
      <c r="H16" t="s">
        <v>21</v>
      </c>
    </row>
    <row r="17" spans="3:7" ht="12.75">
      <c r="C17" t="s">
        <v>22</v>
      </c>
      <c r="D17">
        <v>8629524</v>
      </c>
      <c r="E17">
        <v>481</v>
      </c>
      <c r="F17">
        <v>77747725</v>
      </c>
      <c r="G17" s="4">
        <v>6.7202349999999995E-06</v>
      </c>
    </row>
    <row r="18" spans="3:7" ht="12.75">
      <c r="C18" t="s">
        <v>23</v>
      </c>
      <c r="D18">
        <v>8629524</v>
      </c>
      <c r="E18">
        <v>1924</v>
      </c>
      <c r="F18">
        <v>80351442</v>
      </c>
      <c r="G18" s="4">
        <v>1.8424540000000002E-05</v>
      </c>
    </row>
    <row r="19" spans="2:7" ht="12.75">
      <c r="B19" t="s">
        <v>14</v>
      </c>
      <c r="C19" t="s">
        <v>15</v>
      </c>
      <c r="D19" t="s">
        <v>16</v>
      </c>
      <c r="E19" t="s">
        <v>17</v>
      </c>
      <c r="F19" t="s">
        <v>18</v>
      </c>
      <c r="G19" s="4" t="s">
        <v>19</v>
      </c>
    </row>
    <row r="20" spans="2:8" ht="12.75">
      <c r="B20" t="s">
        <v>20</v>
      </c>
      <c r="H20" t="s">
        <v>27</v>
      </c>
    </row>
    <row r="21" spans="3:7" ht="12.75">
      <c r="C21" t="s">
        <v>22</v>
      </c>
      <c r="D21">
        <v>5994</v>
      </c>
      <c r="E21">
        <v>481</v>
      </c>
      <c r="F21">
        <v>2757697</v>
      </c>
      <c r="G21" s="4">
        <v>2.5434660000000003E-05</v>
      </c>
    </row>
    <row r="22" spans="3:7" ht="12.75">
      <c r="C22" t="s">
        <v>23</v>
      </c>
      <c r="D22">
        <v>5994</v>
      </c>
      <c r="E22">
        <v>3368</v>
      </c>
      <c r="F22">
        <v>4096367</v>
      </c>
      <c r="G22" s="4">
        <v>5.7905330000000005E-05</v>
      </c>
    </row>
    <row r="23" spans="2:7" ht="12.75">
      <c r="B23" t="s">
        <v>14</v>
      </c>
      <c r="C23" t="s">
        <v>15</v>
      </c>
      <c r="D23" t="s">
        <v>16</v>
      </c>
      <c r="E23" t="s">
        <v>17</v>
      </c>
      <c r="F23" t="s">
        <v>18</v>
      </c>
      <c r="G23" s="4" t="s">
        <v>19</v>
      </c>
    </row>
    <row r="24" spans="2:8" ht="12.75">
      <c r="B24" t="s">
        <v>24</v>
      </c>
      <c r="H24" t="s">
        <v>27</v>
      </c>
    </row>
    <row r="25" spans="3:7" ht="12.75">
      <c r="C25" t="s">
        <v>22</v>
      </c>
      <c r="D25">
        <v>5997</v>
      </c>
      <c r="E25">
        <v>2405</v>
      </c>
      <c r="F25">
        <v>846894</v>
      </c>
      <c r="G25" s="4">
        <v>4.7732140000000006E-05</v>
      </c>
    </row>
    <row r="26" spans="3:7" ht="12.75">
      <c r="C26" t="s">
        <v>23</v>
      </c>
      <c r="D26">
        <v>5997</v>
      </c>
      <c r="E26">
        <v>4330</v>
      </c>
      <c r="F26">
        <v>770385</v>
      </c>
      <c r="G26" s="4">
        <v>7.232022E-05</v>
      </c>
    </row>
    <row r="27" spans="2:7" ht="12.75">
      <c r="B27" t="s">
        <v>14</v>
      </c>
      <c r="C27" t="s">
        <v>15</v>
      </c>
      <c r="D27" t="s">
        <v>16</v>
      </c>
      <c r="E27" t="s">
        <v>17</v>
      </c>
      <c r="F27" t="s">
        <v>18</v>
      </c>
      <c r="G27" s="4" t="s">
        <v>19</v>
      </c>
    </row>
    <row r="28" spans="2:8" ht="12.75">
      <c r="B28" t="s">
        <v>25</v>
      </c>
      <c r="H28" t="s">
        <v>27</v>
      </c>
    </row>
    <row r="29" spans="3:7" ht="12.75">
      <c r="C29" t="s">
        <v>22</v>
      </c>
      <c r="D29">
        <v>5997</v>
      </c>
      <c r="E29">
        <v>1443</v>
      </c>
      <c r="F29">
        <v>246369</v>
      </c>
      <c r="G29" s="4">
        <v>2.7597410000000002E-05</v>
      </c>
    </row>
    <row r="30" spans="3:7" ht="12.75">
      <c r="C30" t="s">
        <v>23</v>
      </c>
      <c r="D30">
        <v>5997</v>
      </c>
      <c r="E30">
        <v>3368</v>
      </c>
      <c r="F30">
        <v>1856429</v>
      </c>
      <c r="G30" s="4">
        <v>5.386706000000001E-05</v>
      </c>
    </row>
    <row r="31" spans="2:7" ht="12.75">
      <c r="B31" t="s">
        <v>14</v>
      </c>
      <c r="C31" t="s">
        <v>15</v>
      </c>
      <c r="D31" t="s">
        <v>16</v>
      </c>
      <c r="E31" t="s">
        <v>17</v>
      </c>
      <c r="F31" t="s">
        <v>18</v>
      </c>
      <c r="G31" s="4" t="s">
        <v>19</v>
      </c>
    </row>
    <row r="32" spans="2:8" ht="12.75">
      <c r="B32" t="s">
        <v>26</v>
      </c>
      <c r="H32" t="s">
        <v>27</v>
      </c>
    </row>
    <row r="33" spans="3:7" ht="12.75">
      <c r="C33" t="s">
        <v>22</v>
      </c>
      <c r="D33">
        <v>5994</v>
      </c>
      <c r="E33">
        <v>962</v>
      </c>
      <c r="F33">
        <v>913298</v>
      </c>
      <c r="G33" s="4">
        <v>1.916185E-05</v>
      </c>
    </row>
    <row r="34" spans="3:7" ht="12.75">
      <c r="C34" t="s">
        <v>23</v>
      </c>
      <c r="D34">
        <v>5994</v>
      </c>
      <c r="E34">
        <v>2887</v>
      </c>
      <c r="F34">
        <v>816579</v>
      </c>
      <c r="G34" s="4">
        <v>4.131455E-05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1" sqref="G1"/>
    </sheetView>
  </sheetViews>
  <sheetFormatPr defaultColWidth="12.57421875" defaultRowHeight="12.75"/>
  <cols>
    <col min="1" max="1" width="2.57421875" style="0" customWidth="1"/>
    <col min="2" max="2" width="49.421875" style="0" customWidth="1"/>
    <col min="3" max="3" width="7.28125" style="0" customWidth="1"/>
    <col min="4" max="4" width="8.140625" style="0" customWidth="1"/>
    <col min="5" max="5" width="7.8515625" style="0" customWidth="1"/>
    <col min="6" max="6" width="10.00390625" style="0" customWidth="1"/>
    <col min="7" max="7" width="12.00390625" style="4" customWidth="1"/>
    <col min="8" max="8" width="39.140625" style="0" customWidth="1"/>
    <col min="9" max="16384" width="11.57421875" style="0" customWidth="1"/>
  </cols>
  <sheetData>
    <row r="1" ht="12.75">
      <c r="A1" t="s">
        <v>13</v>
      </c>
    </row>
    <row r="3" spans="2:7" ht="12.75"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4" t="s">
        <v>19</v>
      </c>
    </row>
    <row r="4" spans="2:8" ht="12.75">
      <c r="B4" t="s">
        <v>20</v>
      </c>
      <c r="H4" t="s">
        <v>21</v>
      </c>
    </row>
    <row r="5" spans="3:7" ht="12.75">
      <c r="C5" t="s">
        <v>22</v>
      </c>
      <c r="D5">
        <v>3147540</v>
      </c>
      <c r="E5">
        <v>481</v>
      </c>
      <c r="F5">
        <v>118512662</v>
      </c>
      <c r="G5" s="4">
        <v>3.3590330000000005E-05</v>
      </c>
    </row>
    <row r="6" spans="3:7" ht="12.75">
      <c r="C6" t="s">
        <v>23</v>
      </c>
      <c r="D6">
        <v>3147540</v>
      </c>
      <c r="E6">
        <v>2405</v>
      </c>
      <c r="F6">
        <v>109182396</v>
      </c>
      <c r="G6" s="4">
        <v>4.0848370000000005E-05</v>
      </c>
    </row>
    <row r="7" spans="2:7" ht="12.75">
      <c r="B7" t="s">
        <v>14</v>
      </c>
      <c r="C7" t="s">
        <v>15</v>
      </c>
      <c r="D7" t="s">
        <v>16</v>
      </c>
      <c r="E7" t="s">
        <v>17</v>
      </c>
      <c r="F7" t="s">
        <v>18</v>
      </c>
      <c r="G7" s="4" t="s">
        <v>19</v>
      </c>
    </row>
    <row r="8" spans="2:8" ht="12.75">
      <c r="B8" t="s">
        <v>24</v>
      </c>
      <c r="H8" t="s">
        <v>21</v>
      </c>
    </row>
    <row r="9" spans="3:7" ht="12.75">
      <c r="C9" t="s">
        <v>22</v>
      </c>
      <c r="D9">
        <v>4620138</v>
      </c>
      <c r="E9">
        <v>1924</v>
      </c>
      <c r="F9">
        <v>62433385</v>
      </c>
      <c r="G9" s="4">
        <v>1.8235030000000003E-05</v>
      </c>
    </row>
    <row r="10" spans="3:7" ht="12.75">
      <c r="C10" t="s">
        <v>23</v>
      </c>
      <c r="D10">
        <v>4620138</v>
      </c>
      <c r="E10">
        <v>3849</v>
      </c>
      <c r="F10">
        <v>65236796</v>
      </c>
      <c r="G10" s="4">
        <v>3.095062E-05</v>
      </c>
    </row>
    <row r="11" spans="2:7" ht="12.75"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s="4" t="s">
        <v>19</v>
      </c>
    </row>
    <row r="12" spans="2:8" ht="12.75">
      <c r="B12" t="s">
        <v>25</v>
      </c>
      <c r="H12" t="s">
        <v>21</v>
      </c>
    </row>
    <row r="13" spans="3:7" ht="12.75">
      <c r="C13" t="s">
        <v>22</v>
      </c>
      <c r="D13">
        <v>6496980</v>
      </c>
      <c r="E13">
        <v>962</v>
      </c>
      <c r="F13">
        <v>83953626</v>
      </c>
      <c r="G13" s="4">
        <v>1.057958E-05</v>
      </c>
    </row>
    <row r="14" spans="3:7" ht="12.75">
      <c r="C14" t="s">
        <v>23</v>
      </c>
      <c r="D14">
        <v>6496980</v>
      </c>
      <c r="E14">
        <v>2406</v>
      </c>
      <c r="F14">
        <v>78020559</v>
      </c>
      <c r="G14" s="4">
        <v>2.3491300000000003E-05</v>
      </c>
    </row>
    <row r="15" spans="2:7" ht="12.75">
      <c r="B15" t="s">
        <v>14</v>
      </c>
      <c r="C15" t="s">
        <v>15</v>
      </c>
      <c r="D15" t="s">
        <v>16</v>
      </c>
      <c r="E15" t="s">
        <v>17</v>
      </c>
      <c r="F15" t="s">
        <v>18</v>
      </c>
      <c r="G15" s="4" t="s">
        <v>19</v>
      </c>
    </row>
    <row r="16" spans="2:8" ht="12.75">
      <c r="B16" t="s">
        <v>26</v>
      </c>
      <c r="H16" t="s">
        <v>21</v>
      </c>
    </row>
    <row r="17" spans="3:7" ht="12.75">
      <c r="C17" t="s">
        <v>22</v>
      </c>
      <c r="D17">
        <v>8544900</v>
      </c>
      <c r="E17">
        <v>481</v>
      </c>
      <c r="F17">
        <v>60797341</v>
      </c>
      <c r="G17" s="4">
        <v>7.0812649999999995E-06</v>
      </c>
    </row>
    <row r="18" spans="3:7" ht="12.75">
      <c r="C18" t="s">
        <v>23</v>
      </c>
      <c r="D18">
        <v>8544900</v>
      </c>
      <c r="E18">
        <v>1924</v>
      </c>
      <c r="F18">
        <v>78874670</v>
      </c>
      <c r="G18" s="4">
        <v>1.825574E-05</v>
      </c>
    </row>
    <row r="19" spans="2:7" ht="12.75">
      <c r="B19" t="s">
        <v>14</v>
      </c>
      <c r="C19" t="s">
        <v>15</v>
      </c>
      <c r="D19" t="s">
        <v>16</v>
      </c>
      <c r="E19" t="s">
        <v>17</v>
      </c>
      <c r="F19" t="s">
        <v>18</v>
      </c>
      <c r="G19" s="4" t="s">
        <v>19</v>
      </c>
    </row>
    <row r="20" spans="2:8" ht="12.75">
      <c r="B20" t="s">
        <v>20</v>
      </c>
      <c r="H20" t="s">
        <v>27</v>
      </c>
    </row>
    <row r="21" spans="3:7" ht="12.75">
      <c r="C21" t="s">
        <v>22</v>
      </c>
      <c r="D21">
        <v>5997</v>
      </c>
      <c r="E21">
        <v>962</v>
      </c>
      <c r="F21">
        <v>443657</v>
      </c>
      <c r="G21" s="4">
        <v>2.374535E-05</v>
      </c>
    </row>
    <row r="22" spans="3:7" ht="12.75">
      <c r="C22" t="s">
        <v>23</v>
      </c>
      <c r="D22">
        <v>5997</v>
      </c>
      <c r="E22">
        <v>2887</v>
      </c>
      <c r="F22">
        <v>4465439</v>
      </c>
      <c r="G22" s="4">
        <v>5.2482970000000003E-05</v>
      </c>
    </row>
    <row r="23" spans="2:7" ht="12.75">
      <c r="B23" t="s">
        <v>14</v>
      </c>
      <c r="C23" t="s">
        <v>15</v>
      </c>
      <c r="D23" t="s">
        <v>16</v>
      </c>
      <c r="E23" t="s">
        <v>17</v>
      </c>
      <c r="F23" t="s">
        <v>18</v>
      </c>
      <c r="G23" s="4" t="s">
        <v>19</v>
      </c>
    </row>
    <row r="24" spans="2:8" ht="12.75">
      <c r="B24" t="s">
        <v>24</v>
      </c>
      <c r="H24" t="s">
        <v>27</v>
      </c>
    </row>
    <row r="25" spans="3:7" ht="12.75">
      <c r="C25" t="s">
        <v>22</v>
      </c>
      <c r="D25">
        <v>5997</v>
      </c>
      <c r="E25">
        <v>2406</v>
      </c>
      <c r="F25">
        <v>4513559</v>
      </c>
      <c r="G25" s="4">
        <v>4.6002490000000005E-05</v>
      </c>
    </row>
    <row r="26" spans="3:7" ht="12.75">
      <c r="C26" t="s">
        <v>23</v>
      </c>
      <c r="D26">
        <v>5997</v>
      </c>
      <c r="E26">
        <v>4330</v>
      </c>
      <c r="F26">
        <v>1105773</v>
      </c>
      <c r="G26" s="4">
        <v>6.951146E-05</v>
      </c>
    </row>
    <row r="27" spans="2:7" ht="12.75">
      <c r="B27" t="s">
        <v>14</v>
      </c>
      <c r="C27" t="s">
        <v>15</v>
      </c>
      <c r="D27" t="s">
        <v>16</v>
      </c>
      <c r="E27" t="s">
        <v>17</v>
      </c>
      <c r="F27" t="s">
        <v>18</v>
      </c>
      <c r="G27" s="4" t="s">
        <v>19</v>
      </c>
    </row>
    <row r="28" spans="2:8" ht="12.75">
      <c r="B28" t="s">
        <v>25</v>
      </c>
      <c r="H28" t="s">
        <v>27</v>
      </c>
    </row>
    <row r="29" spans="3:7" ht="12.75">
      <c r="C29" t="s">
        <v>22</v>
      </c>
      <c r="D29">
        <v>5997</v>
      </c>
      <c r="E29">
        <v>1443</v>
      </c>
      <c r="F29">
        <v>848818</v>
      </c>
      <c r="G29" s="4">
        <v>3.107649E-05</v>
      </c>
    </row>
    <row r="30" spans="3:7" ht="12.75">
      <c r="C30" t="s">
        <v>23</v>
      </c>
      <c r="D30">
        <v>5997</v>
      </c>
      <c r="E30">
        <v>3368</v>
      </c>
      <c r="F30">
        <v>991251</v>
      </c>
      <c r="G30" s="4">
        <v>5.682883000000001E-05</v>
      </c>
    </row>
    <row r="31" spans="2:7" ht="12.75">
      <c r="B31" t="s">
        <v>14</v>
      </c>
      <c r="C31" t="s">
        <v>15</v>
      </c>
      <c r="D31" t="s">
        <v>16</v>
      </c>
      <c r="E31" t="s">
        <v>17</v>
      </c>
      <c r="F31" t="s">
        <v>18</v>
      </c>
      <c r="G31" s="4" t="s">
        <v>19</v>
      </c>
    </row>
    <row r="32" spans="2:8" ht="12.75">
      <c r="B32" t="s">
        <v>26</v>
      </c>
      <c r="H32" t="s">
        <v>27</v>
      </c>
    </row>
    <row r="33" spans="3:7" ht="12.75">
      <c r="C33" t="s">
        <v>22</v>
      </c>
      <c r="D33">
        <v>5997</v>
      </c>
      <c r="E33">
        <v>962</v>
      </c>
      <c r="F33">
        <v>227122</v>
      </c>
      <c r="G33" s="4">
        <v>1.9521110000000003E-05</v>
      </c>
    </row>
    <row r="34" spans="3:7" ht="12.75">
      <c r="C34" t="s">
        <v>23</v>
      </c>
      <c r="D34">
        <v>5997</v>
      </c>
      <c r="E34">
        <v>2406</v>
      </c>
      <c r="F34">
        <v>263210</v>
      </c>
      <c r="G34" s="4">
        <v>4.072306000000001E-05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Udby</dc:creator>
  <cp:keywords/>
  <dc:description/>
  <cp:lastModifiedBy>Jesper Udby</cp:lastModifiedBy>
  <dcterms:created xsi:type="dcterms:W3CDTF">2013-01-16T19:34:29Z</dcterms:created>
  <dcterms:modified xsi:type="dcterms:W3CDTF">2013-01-16T20:28:38Z</dcterms:modified>
  <cp:category/>
  <cp:version/>
  <cp:contentType/>
  <cp:contentStatus/>
  <cp:revision>1</cp:revision>
</cp:coreProperties>
</file>